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7795" windowHeight="12150" tabRatio="849"/>
  </bookViews>
  <sheets>
    <sheet name="1. Общая инф-я" sheetId="14" r:id="rId1"/>
    <sheet name="2. О ценах (тарифах)" sheetId="13" r:id="rId2"/>
    <sheet name="3. ФХД" sheetId="3" r:id="rId3"/>
    <sheet name="4. Осн. потреб хар-ки" sheetId="4" r:id="rId4"/>
    <sheet name="5. Инвест.программы" sheetId="5" r:id="rId5"/>
  </sheets>
  <calcPr calcId="145621"/>
</workbook>
</file>

<file path=xl/calcChain.xml><?xml version="1.0" encoding="utf-8"?>
<calcChain xmlns="http://schemas.openxmlformats.org/spreadsheetml/2006/main">
  <c r="G13" i="3" l="1"/>
  <c r="F13" i="3" l="1"/>
  <c r="E13" i="3" l="1"/>
  <c r="D13" i="3" l="1"/>
  <c r="C14" i="3"/>
  <c r="C13" i="3" s="1"/>
  <c r="C35" i="3"/>
  <c r="E12" i="3" l="1"/>
  <c r="F12" i="3"/>
  <c r="G12" i="3"/>
  <c r="C12" i="3"/>
  <c r="D12" i="3"/>
</calcChain>
</file>

<file path=xl/sharedStrings.xml><?xml version="1.0" encoding="utf-8"?>
<sst xmlns="http://schemas.openxmlformats.org/spreadsheetml/2006/main" count="260" uniqueCount="134">
  <si>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</si>
  <si>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</si>
  <si>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</si>
  <si>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</si>
  <si>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</si>
  <si>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</si>
  <si>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</si>
  <si>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</si>
  <si>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</si>
  <si>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</si>
  <si>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</si>
  <si>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</si>
  <si>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</si>
  <si>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</si>
  <si>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</si>
  <si>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</si>
  <si>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</si>
  <si>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</si>
  <si>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</si>
  <si>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</si>
  <si>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</si>
  <si>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</si>
  <si>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</si>
  <si>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</si>
  <si>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</si>
  <si>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б) Выручка (тыс. рублей)</t>
  </si>
  <si>
    <t>в) Себестоимость производимых товаров (оказываемых услуг) по регулируемому виду деятельности (тыс. рублей):</t>
  </si>
  <si>
    <t>средневзвешенная стоимость 1кВт•ч</t>
  </si>
  <si>
    <t xml:space="preserve">объем приобретения </t>
  </si>
  <si>
    <t>расходы на химреагенты, используемы в технологическом процессе</t>
  </si>
  <si>
    <t xml:space="preserve">расходы на оплату труда и отчисления на социальные нужды основного производственного персонала 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</si>
  <si>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theme="1"/>
        <rFont val="Times New Roman"/>
        <family val="1"/>
        <charset val="204"/>
      </rPr>
      <t>-</t>
    </r>
    <r>
      <rPr>
        <sz val="18"/>
        <color theme="1"/>
        <rFont val="Times New Roman"/>
        <family val="1"/>
        <charset val="204"/>
      </rPr>
      <t xml:space="preserve">² </t>
    </r>
  </si>
  <si>
    <t xml:space="preserve">расходы на оплату труда и отчисления на социальные нужды административно-управленческого персонала </t>
  </si>
  <si>
    <t xml:space="preserve">расходы на амортизацию основных производственных средств </t>
  </si>
  <si>
    <t>расходы на аренду имущества, используемого для осуществления регулируемого вида деятельности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</si>
  <si>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</si>
  <si>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</si>
  <si>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</si>
  <si>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</si>
  <si>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2014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</si>
  <si>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</si>
  <si>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</si>
  <si>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</si>
  <si>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</si>
  <si>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</si>
  <si>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</si>
  <si>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</si>
  <si>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</si>
  <si>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</si>
  <si>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theme="1"/>
        <rFont val="Times New Roman"/>
        <family val="1"/>
        <charset val="204"/>
      </rPr>
      <t>, за исключением информации, указанной в подпункте "з" пункта 5 настоящей формы.</t>
    </r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</si>
  <si>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</si>
  <si>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</si>
  <si>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</si>
  <si>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</si>
  <si>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</si>
  <si>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</si>
  <si>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</si>
  <si>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</si>
  <si>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</si>
  <si>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</si>
  <si>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theme="1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органы.</t>
    </r>
  </si>
  <si>
    <r>
      <t xml:space="preserve">Информация, указанная в подпункте "и" пункта 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theme="1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  </r>
  </si>
  <si>
    <t>2.1 Об утвержденных тарифах на горячую воду (горячее водоснабжение)</t>
  </si>
  <si>
    <t>1. Кроме населения и исполнителей коммунальных услуг для населения (тарифы указываются без НДС)</t>
  </si>
  <si>
    <t>2 Населению и исполнителям коммунальных услуг для населения (тарифы указываются с учетом НДС)</t>
  </si>
  <si>
    <t>компоноент на тепловую энергию</t>
  </si>
  <si>
    <t>компоноент на холодную воду</t>
  </si>
  <si>
    <t>2.2 Об утвержденных тарифах на транспортировку горячей воды</t>
  </si>
  <si>
    <t>2.3 Об утвержденных тарифах наподключение к центральной системегорячего водоснабжения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</si>
  <si>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</si>
  <si>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Протяженность водопроводных сетей (в однотрубном исчислении) (километров)</t>
  </si>
  <si>
    <t>Количество скважин (штук)</t>
  </si>
  <si>
    <t>Количество подкачивающих насосных станций (штук)</t>
  </si>
  <si>
    <t>а) Вид деятельности организации</t>
  </si>
  <si>
    <t>расходы на оплату холодной воды, приобретаемой у других организаций для последующей подачи потребителям</t>
  </si>
  <si>
    <t>расходы на покупаемую электрическую энергию (мощность), используемую в технологическом процессе</t>
  </si>
  <si>
    <t>общепроизводственные расходы, в том числе отнесенные к ним расходы на текущий и капитальный ремонт</t>
  </si>
  <si>
    <t>общехозяйственные расходы, в том числе отнесенные к ним расходы на текущий и капитальный ремонт</t>
  </si>
  <si>
    <t>расходы на капитальный и текущий ремонт основных производственных средств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</si>
  <si>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прочие расходы, которые подлежат отнесению на регулируемые виды деятельности в соответствии с основами ценообразования в сфере водоснабжения и водоотведения</t>
  </si>
  <si>
    <t>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</si>
  <si>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г)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</si>
  <si>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 xml:space="preserve">д) Изменение стоимости основных фондов (в том числе за счет их ввода в эксплуатацию (вывода из эксплуатации)), их переоценки (тыс. рублей)
</t>
  </si>
  <si>
    <t>е) Валовая прибыль (убыток)  от продажи товаров и услуг  (тыс. рублей)</t>
  </si>
  <si>
    <t xml:space="preserve">ж)  Годовая бухгалтерская отчетность, включая бухгалтерский баланс и приложения к нему (раскрывается регулируемой организацией, выручка от регулируемой деятельности которой превышает 80 % совокупной выручки за отчетный год)
</t>
  </si>
  <si>
    <t xml:space="preserve">з) объеме поднятой воды (тыс. куб. метров)
</t>
  </si>
  <si>
    <t>л) объеме отпущенной потребителям воды, определенном по приборам учета и расчетным путем (по нормативам потребления) (тыс. куб. метров)</t>
  </si>
  <si>
    <t>н) о среднесписочной численности основного производственного персонала (человек)</t>
  </si>
  <si>
    <t>м) о потерях воды в сетях (процентов)</t>
  </si>
  <si>
    <t>к) объеме воды, пропущенной через очистные сооружения (тыс. куб. метров)</t>
  </si>
  <si>
    <t>и) об объеме покупной воды (тыс. куб. метров)</t>
  </si>
  <si>
    <t>о) об удельном расходе электроэнергии на подачу воды в сеть (тыс. кВт·ч или тыс. куб. метров)</t>
  </si>
  <si>
    <t>п) о расходе воды на собственные (в том числе хозяйственно-бытовые) нужды (процент объема отпуска воды потребителям)</t>
  </si>
  <si>
    <t>р) о показателе использования производственных объектов (по объему перекачки) по отношению к пиковому дню отчетного года (процентов)</t>
  </si>
  <si>
    <t>Сведения о количестве аварий на системах холодного водоснабжения (единиц на километр)</t>
  </si>
  <si>
    <t>Сведения о количестве случаев ограничения подачи холодной воды по графику с указанием срока действия таких ограничений (менее 24 часов в сутки) и доле потребителей (процентов), затронутых ограничениями подачи холодной воды</t>
  </si>
  <si>
    <t>Сведения об общем количестве проведенных проб качества воды по следующим показателям:</t>
  </si>
  <si>
    <t>мутность</t>
  </si>
  <si>
    <t>цветность</t>
  </si>
  <si>
    <t>хлор остаточный общий, в том числе хлор остаточный связанный и хлор остаточный свободный</t>
  </si>
  <si>
    <t>общие колиформные бактерии</t>
  </si>
  <si>
    <t>термотолерантные колиформные бактерии</t>
  </si>
  <si>
    <t>Сведения о количестве проведенных проб, выявивших несоответствие холодной воды санитарным нормам (предельно допустимой концентрации), по следующим показателям:</t>
  </si>
  <si>
    <t>Сведения о доле исполненных в срок договоров о подключении (процент общего количества заключенных договоров о подключении)</t>
  </si>
  <si>
    <t>Сведения о средней продолжительности рассмотрения заявлений о подключении (дней)</t>
  </si>
  <si>
    <t>ж) Фактически значения целевых показателей, тыс.рублей</t>
  </si>
  <si>
    <t>горячая вода (горячее водоснабжение)</t>
  </si>
  <si>
    <t>Акционерное общество "Главное управление Жилищно-коммунального хозяйства"</t>
  </si>
  <si>
    <t>1095110000325, 13.05.2009, МЕЖРАЙОННАЯ ИНСПЕКЦИЯ
ФЕДЕРАЛЬНОЙ НАЛОГОВОЙ СЛУЖБЫ
№ 46 ПО Г. МОСКВЕ,                                                                             измен. 2155110031250, 17.02.2015</t>
  </si>
  <si>
    <t>119021, г. Москва, Комсомольский проспект, дом 18, стр.3</t>
  </si>
  <si>
    <t>8 (499) 790-91-11</t>
  </si>
  <si>
    <t>Директор обособленного подразделения</t>
  </si>
  <si>
    <t>О.В.Петрушин</t>
  </si>
  <si>
    <t>Официальное печатное издание Губернатора и Правительства Камчатского края "Официальные ведомости"</t>
  </si>
  <si>
    <t>ПКГО</t>
  </si>
  <si>
    <t>Новолесновское СП</t>
  </si>
  <si>
    <t>Ключевское СП</t>
  </si>
  <si>
    <t>Паратунское СП</t>
  </si>
  <si>
    <t>Волокитин Дмитрий Александрович</t>
  </si>
  <si>
    <t xml:space="preserve">Info_aup@guzhkh.ru  </t>
  </si>
  <si>
    <t>Петропавловск-Камчатский городской округ</t>
  </si>
  <si>
    <t>Постановление "Об утверждении тарифов на горячую воду в закрытой системе горячего водоснабжения, поставляемую АО "ГУ ЖКХ" потребителям от тепловых сетей в границах Петропавловск-Камчатского городского округа от котельной с инв. № 1-6-1, на 2016 год" от 15.12.2015 № 436</t>
  </si>
  <si>
    <t>с 01.01.2016 по 30.06.2016</t>
  </si>
  <si>
    <t>компоноент на тепловую энергию, руб./Гкал,</t>
  </si>
  <si>
    <t>компоноент на холодную воду, руб./куб.м</t>
  </si>
  <si>
    <t>с 01.07.2016 по 31.12.2016</t>
  </si>
  <si>
    <t>Ключевское сельское поселение</t>
  </si>
  <si>
    <t>Постановление "Об утверждении тарифов на горячую воду в закрытой системе горячего водоснабжения, поставляемую АО "ГУ ЖКХ" потребителям котельной с инв. № 4-14-7 Ключевского сельского поселения Усть-Камчатского муниципального района Камчатского края, на 2016 год" от 15.12.2015 № 433</t>
  </si>
  <si>
    <t>Новолесновское сельское поселение</t>
  </si>
  <si>
    <t>Постановление "Об утверждении тарифов на горячую воду в закрытой системе горячего водоснабжения, поставляемую АО "ГУ ЖКХ" потребителям котельной с инв. № 2-14-262 Новолесновского сельского поселения Елизовского муниципального района Камчатского края, на 2016 год" от 15.12.2015 № 434</t>
  </si>
  <si>
    <t>Паратунское сельское поселение</t>
  </si>
  <si>
    <t>Постановление "Об утверждении тарифов на горячую воду в закрытой системе горячего водоснабжения, поставляемую АО "ГУ ЖКХ" потребителям котельной с инв. №№ 3-50-75, 3-56-10 Паратунского сельского поселения Елизовского муниципального района Камчатского края, на 2016 год" от 15.12.2015 № 435</t>
  </si>
  <si>
    <t>2016 год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</si>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</sst>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4" xfId="0" applyFont="1" applyFill="1" applyBorder="1"/>
    <xf numFmtId="0" fontId="3" fillId="2" borderId="3" xfId="0" applyFont="1" applyFill="1" applyBorder="1" applyAlignment="1">
      <alignment wrapText="1"/>
    </xf>
    <xf numFmtId="0" fontId="3" fillId="2" borderId="2" xfId="0" applyFont="1" applyFill="1" applyBorder="1"/>
    <xf numFmtId="0" fontId="0" fillId="0" borderId="0" xfId="0"/>
    <xf numFmtId="0" fontId="0" fillId="4" borderId="6" xfId="0" applyFill="1" applyBorder="1"/>
    <xf numFmtId="0" fontId="0" fillId="3" borderId="5" xfId="0" applyFill="1" applyBorder="1"/>
    <xf numFmtId="0" fontId="5" fillId="4" borderId="6" xfId="0" applyFont="1" applyFill="1" applyBorder="1"/>
    <xf numFmtId="0" fontId="5" fillId="5" borderId="5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center"/>
    </xf>
    <xf numFmtId="0" fontId="0" fillId="3" borderId="8" xfId="0" applyFill="1" applyBorder="1"/>
    <xf numFmtId="0" fontId="0" fillId="6" borderId="9" xfId="0" applyFill="1" applyBorder="1" applyAlignment="1">
      <alignment vertical="top" wrapText="1"/>
    </xf>
    <xf numFmtId="0" fontId="0" fillId="6" borderId="10" xfId="0" applyFill="1" applyBorder="1" applyAlignment="1">
      <alignment horizontal="left" vertical="top" wrapText="1" indent="2"/>
    </xf>
    <xf numFmtId="0" fontId="0" fillId="6" borderId="10" xfId="0" applyFill="1" applyBorder="1" applyAlignment="1">
      <alignment horizontal="left" vertical="top" wrapText="1" indent="6"/>
    </xf>
    <xf numFmtId="0" fontId="0" fillId="6" borderId="11" xfId="0" applyFill="1" applyBorder="1" applyAlignment="1">
      <alignment horizontal="left" vertical="top" wrapText="1" indent="2"/>
    </xf>
    <xf numFmtId="0" fontId="0" fillId="6" borderId="12" xfId="0" applyFill="1" applyBorder="1" applyAlignment="1">
      <alignment vertical="top" wrapText="1"/>
    </xf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6" borderId="16" xfId="0" applyFill="1" applyBorder="1" applyAlignment="1">
      <alignment vertical="top" wrapText="1"/>
    </xf>
    <xf numFmtId="0" fontId="0" fillId="0" borderId="0" xfId="0"/>
    <xf numFmtId="0" fontId="0" fillId="6" borderId="10" xfId="0" applyFill="1" applyBorder="1" applyAlignment="1">
      <alignment horizontal="left" vertical="top" wrapText="1" indent="2"/>
    </xf>
    <xf numFmtId="0" fontId="0" fillId="3" borderId="14" xfId="0" applyFill="1" applyBorder="1"/>
    <xf numFmtId="0" fontId="0" fillId="6" borderId="20" xfId="0" applyFill="1" applyBorder="1" applyAlignment="1">
      <alignment vertical="top" wrapText="1"/>
    </xf>
    <xf numFmtId="0" fontId="0" fillId="3" borderId="24" xfId="0" applyFill="1" applyBorder="1"/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5" fillId="4" borderId="21" xfId="0" applyFont="1" applyFill="1" applyBorder="1"/>
    <xf numFmtId="0" fontId="5" fillId="4" borderId="25" xfId="0" applyFont="1" applyFill="1" applyBorder="1"/>
    <xf numFmtId="0" fontId="5" fillId="4" borderId="26" xfId="0" applyFont="1" applyFill="1" applyBorder="1"/>
    <xf numFmtId="0" fontId="5" fillId="7" borderId="22" xfId="0" applyFont="1" applyFill="1" applyBorder="1" applyAlignment="1">
      <alignment wrapText="1"/>
    </xf>
    <xf numFmtId="0" fontId="0" fillId="7" borderId="23" xfId="0" applyFill="1" applyBorder="1"/>
    <xf numFmtId="0" fontId="5" fillId="7" borderId="25" xfId="0" applyFont="1" applyFill="1" applyBorder="1" applyAlignment="1">
      <alignment wrapText="1"/>
    </xf>
    <xf numFmtId="0" fontId="0" fillId="7" borderId="17" xfId="0" applyFill="1" applyBorder="1"/>
    <xf numFmtId="0" fontId="5" fillId="7" borderId="26" xfId="0" applyFont="1" applyFill="1" applyBorder="1" applyAlignment="1">
      <alignment wrapText="1"/>
    </xf>
    <xf numFmtId="0" fontId="0" fillId="7" borderId="18" xfId="0" applyFill="1" applyBorder="1"/>
    <xf numFmtId="0" fontId="5" fillId="7" borderId="6" xfId="0" applyFont="1" applyFill="1" applyBorder="1" applyAlignment="1">
      <alignment wrapText="1"/>
    </xf>
    <xf numFmtId="0" fontId="0" fillId="7" borderId="6" xfId="0" applyFill="1" applyBorder="1"/>
    <xf numFmtId="0" fontId="0" fillId="7" borderId="6" xfId="0" applyFill="1" applyBorder="1" applyAlignment="1">
      <alignment horizontal="right" wrapText="1"/>
    </xf>
    <xf numFmtId="0" fontId="1" fillId="7" borderId="6" xfId="0" applyFont="1" applyFill="1" applyBorder="1" applyAlignment="1">
      <alignment horizontal="right" wrapText="1"/>
    </xf>
    <xf numFmtId="0" fontId="1" fillId="7" borderId="6" xfId="0" applyFont="1" applyFill="1" applyBorder="1" applyAlignment="1">
      <alignment wrapText="1"/>
    </xf>
    <xf numFmtId="0" fontId="0" fillId="7" borderId="6" xfId="0" applyFill="1" applyBorder="1" applyAlignment="1">
      <alignment horizontal="right"/>
    </xf>
    <xf numFmtId="0" fontId="0" fillId="7" borderId="6" xfId="0" applyFill="1" applyBorder="1" applyAlignment="1">
      <alignment horizontal="center"/>
    </xf>
    <xf numFmtId="0" fontId="1" fillId="7" borderId="6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wrapText="1"/>
    </xf>
    <xf numFmtId="0" fontId="0" fillId="0" borderId="0" xfId="0" applyAlignment="1">
      <alignment horizontal="right"/>
    </xf>
    <xf numFmtId="0" fontId="5" fillId="4" borderId="27" xfId="0" applyFont="1" applyFill="1" applyBorder="1" applyAlignment="1">
      <alignment vertical="center"/>
    </xf>
    <xf numFmtId="0" fontId="0" fillId="4" borderId="19" xfId="0" applyFill="1" applyBorder="1" applyAlignment="1">
      <alignment vertical="top"/>
    </xf>
    <xf numFmtId="0" fontId="5" fillId="4" borderId="28" xfId="0" applyFont="1" applyFill="1" applyBorder="1" applyAlignment="1">
      <alignment vertical="top"/>
    </xf>
    <xf numFmtId="0" fontId="5" fillId="4" borderId="17" xfId="0" applyFont="1" applyFill="1" applyBorder="1" applyAlignment="1">
      <alignment vertical="top"/>
    </xf>
    <xf numFmtId="0" fontId="5" fillId="4" borderId="29" xfId="0" applyFont="1" applyFill="1" applyBorder="1" applyAlignment="1">
      <alignment vertical="top"/>
    </xf>
    <xf numFmtId="0" fontId="5" fillId="4" borderId="30" xfId="0" applyFont="1" applyFill="1" applyBorder="1" applyAlignment="1">
      <alignment vertical="top"/>
    </xf>
    <xf numFmtId="0" fontId="5" fillId="2" borderId="27" xfId="0" applyFont="1" applyFill="1" applyBorder="1" applyAlignment="1">
      <alignment vertical="top" wrapText="1"/>
    </xf>
    <xf numFmtId="0" fontId="15" fillId="2" borderId="19" xfId="0" applyFont="1" applyFill="1" applyBorder="1" applyAlignment="1">
      <alignment vertical="top" wrapText="1"/>
    </xf>
    <xf numFmtId="0" fontId="5" fillId="2" borderId="28" xfId="0" applyFont="1" applyFill="1" applyBorder="1" applyAlignment="1">
      <alignment vertical="top" wrapText="1"/>
    </xf>
    <xf numFmtId="0" fontId="0" fillId="2" borderId="17" xfId="0" applyFill="1" applyBorder="1" applyAlignment="1">
      <alignment vertical="top"/>
    </xf>
    <xf numFmtId="0" fontId="5" fillId="2" borderId="31" xfId="0" applyFont="1" applyFill="1" applyBorder="1" applyAlignment="1">
      <alignment vertical="top" wrapText="1"/>
    </xf>
    <xf numFmtId="0" fontId="0" fillId="2" borderId="18" xfId="0" applyFill="1" applyBorder="1" applyAlignment="1">
      <alignment vertical="top"/>
    </xf>
    <xf numFmtId="0" fontId="14" fillId="2" borderId="25" xfId="0" applyFont="1" applyFill="1" applyBorder="1" applyAlignment="1">
      <alignment horizontal="right" vertical="top" wrapText="1"/>
    </xf>
    <xf numFmtId="0" fontId="5" fillId="2" borderId="25" xfId="0" applyFont="1" applyFill="1" applyBorder="1" applyAlignment="1">
      <alignment vertical="top" wrapText="1"/>
    </xf>
    <xf numFmtId="0" fontId="0" fillId="2" borderId="17" xfId="0" applyFill="1" applyBorder="1" applyAlignment="1">
      <alignment horizontal="center" vertical="top"/>
    </xf>
    <xf numFmtId="0" fontId="14" fillId="2" borderId="22" xfId="0" applyFont="1" applyFill="1" applyBorder="1" applyAlignment="1">
      <alignment horizontal="right" vertical="center"/>
    </xf>
    <xf numFmtId="0" fontId="16" fillId="2" borderId="22" xfId="0" applyFont="1" applyFill="1" applyBorder="1" applyAlignment="1">
      <alignment horizontal="right"/>
    </xf>
    <xf numFmtId="0" fontId="0" fillId="2" borderId="33" xfId="0" applyFill="1" applyBorder="1"/>
    <xf numFmtId="0" fontId="0" fillId="2" borderId="19" xfId="0" applyFill="1" applyBorder="1" applyAlignment="1">
      <alignment vertical="top"/>
    </xf>
    <xf numFmtId="0" fontId="5" fillId="2" borderId="34" xfId="0" applyFont="1" applyFill="1" applyBorder="1" applyAlignment="1">
      <alignment horizontal="center" vertical="center"/>
    </xf>
    <xf numFmtId="0" fontId="7" fillId="2" borderId="23" xfId="1" applyFont="1" applyFill="1" applyBorder="1" applyAlignment="1">
      <alignment horizontal="center" vertical="center"/>
    </xf>
    <xf numFmtId="0" fontId="0" fillId="2" borderId="22" xfId="0" applyFill="1" applyBorder="1"/>
    <xf numFmtId="0" fontId="0" fillId="2" borderId="35" xfId="0" applyFill="1" applyBorder="1"/>
    <xf numFmtId="0" fontId="0" fillId="2" borderId="2" xfId="0" applyFill="1" applyBorder="1"/>
    <xf numFmtId="0" fontId="0" fillId="6" borderId="36" xfId="0" applyFill="1" applyBorder="1" applyAlignment="1">
      <alignment horizontal="left" vertical="top" wrapText="1" indent="2"/>
    </xf>
    <xf numFmtId="0" fontId="0" fillId="3" borderId="37" xfId="0" applyFill="1" applyBorder="1"/>
    <xf numFmtId="0" fontId="0" fillId="6" borderId="38" xfId="0" applyFill="1" applyBorder="1" applyAlignment="1">
      <alignment horizontal="left" vertical="top" wrapText="1" indent="2"/>
    </xf>
    <xf numFmtId="0" fontId="0" fillId="3" borderId="39" xfId="0" applyFill="1" applyBorder="1"/>
    <xf numFmtId="0" fontId="0" fillId="6" borderId="1" xfId="0" applyFill="1" applyBorder="1" applyAlignment="1">
      <alignment horizontal="left" vertical="top" wrapText="1" indent="2"/>
    </xf>
    <xf numFmtId="0" fontId="0" fillId="3" borderId="40" xfId="0" applyFill="1" applyBorder="1"/>
    <xf numFmtId="0" fontId="0" fillId="6" borderId="41" xfId="0" applyFill="1" applyBorder="1" applyAlignment="1">
      <alignment horizontal="left" vertical="top" wrapText="1" indent="2"/>
    </xf>
    <xf numFmtId="0" fontId="0" fillId="6" borderId="1" xfId="0" applyFill="1" applyBorder="1" applyAlignment="1">
      <alignment vertical="top" wrapText="1"/>
    </xf>
    <xf numFmtId="0" fontId="0" fillId="3" borderId="4" xfId="0" applyFill="1" applyBorder="1"/>
    <xf numFmtId="0" fontId="0" fillId="3" borderId="42" xfId="0" applyFill="1" applyBorder="1"/>
    <xf numFmtId="0" fontId="0" fillId="7" borderId="30" xfId="0" applyFill="1" applyBorder="1"/>
    <xf numFmtId="0" fontId="5" fillId="7" borderId="43" xfId="0" applyFont="1" applyFill="1" applyBorder="1" applyAlignment="1">
      <alignment horizontal="left" vertical="top" wrapText="1"/>
    </xf>
    <xf numFmtId="0" fontId="14" fillId="7" borderId="25" xfId="0" applyFont="1" applyFill="1" applyBorder="1" applyAlignment="1">
      <alignment horizontal="right" wrapText="1"/>
    </xf>
    <xf numFmtId="0" fontId="3" fillId="2" borderId="4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right"/>
    </xf>
    <xf numFmtId="0" fontId="0" fillId="4" borderId="19" xfId="0" applyFill="1" applyBorder="1" applyAlignment="1">
      <alignment vertical="top" wrapText="1"/>
    </xf>
    <xf numFmtId="2" fontId="0" fillId="2" borderId="17" xfId="0" applyNumberFormat="1" applyFill="1" applyBorder="1" applyAlignment="1">
      <alignment vertical="top"/>
    </xf>
    <xf numFmtId="0" fontId="5" fillId="4" borderId="30" xfId="0" applyFont="1" applyFill="1" applyBorder="1" applyAlignment="1">
      <alignment vertical="top" wrapText="1"/>
    </xf>
    <xf numFmtId="164" fontId="0" fillId="3" borderId="42" xfId="0" applyNumberFormat="1" applyFill="1" applyBorder="1"/>
    <xf numFmtId="2" fontId="0" fillId="3" borderId="14" xfId="0" applyNumberFormat="1" applyFill="1" applyBorder="1"/>
    <xf numFmtId="2" fontId="0" fillId="3" borderId="13" xfId="0" applyNumberFormat="1" applyFill="1" applyBorder="1"/>
    <xf numFmtId="2" fontId="0" fillId="3" borderId="5" xfId="0" applyNumberFormat="1" applyFill="1" applyBorder="1"/>
    <xf numFmtId="0" fontId="0" fillId="2" borderId="17" xfId="0" applyFill="1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0" fontId="5" fillId="2" borderId="46" xfId="0" applyFont="1" applyFill="1" applyBorder="1" applyAlignment="1">
      <alignment vertical="top" wrapText="1"/>
    </xf>
    <xf numFmtId="0" fontId="0" fillId="2" borderId="47" xfId="0" applyFill="1" applyBorder="1" applyAlignment="1">
      <alignment horizontal="center" vertical="center"/>
    </xf>
    <xf numFmtId="165" fontId="0" fillId="2" borderId="17" xfId="0" applyNumberFormat="1" applyFill="1" applyBorder="1" applyAlignment="1">
      <alignment vertical="top"/>
    </xf>
    <xf numFmtId="0" fontId="0" fillId="7" borderId="7" xfId="0" applyFill="1" applyBorder="1" applyAlignment="1">
      <alignment horizontal="center"/>
    </xf>
    <xf numFmtId="0" fontId="2" fillId="0" borderId="0" xfId="0" applyFont="1" applyAlignment="1">
      <alignment horizontal="center"/>
    </xf>
    <xf numFmtId="16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right" wrapText="1"/>
    </xf>
    <xf numFmtId="0" fontId="5" fillId="2" borderId="28" xfId="0" applyFont="1" applyFill="1" applyBorder="1" applyAlignment="1">
      <alignment horizontal="center" vertical="top" wrapText="1"/>
    </xf>
    <xf numFmtId="0" fontId="5" fillId="2" borderId="32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center" vertical="top" wrapText="1"/>
    </xf>
    <xf numFmtId="0" fontId="5" fillId="0" borderId="3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2" borderId="28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11" fillId="0" borderId="0" xfId="0" applyFont="1" applyAlignment="1">
      <alignment horizontal="right" wrapText="1"/>
    </xf>
    <xf numFmtId="0" fontId="0" fillId="3" borderId="16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0" fillId="3" borderId="45" xfId="0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0"/>
  <sheetViews>
    <sheetView tabSelected="1" view="pageBreakPreview" topLeftCell="B1" zoomScaleNormal="100" zoomScaleSheetLayoutView="100" workbookViewId="0">
      <selection activeCell="C8" sqref="C8"/>
    </sheetView>
  </sheetViews>
  <sheetFormatPr defaultRowHeight="15" x14ac:dyDescent="0.25"/>
  <cols>
    <col min="1" max="1" width="9.140625" style="22"/>
    <col min="2" max="2" width="33.7109375" style="22" customWidth="1"/>
    <col min="3" max="3" width="50.140625" style="22" customWidth="1"/>
    <col min="4" max="16384" width="9.140625" style="22"/>
  </cols>
  <sheetData>
    <row r="1" spans="2:3" ht="72" customHeight="1" x14ac:dyDescent="0.25">
      <c r="C1" s="1" t="s">
        <v>69</v>
      </c>
    </row>
    <row r="2" spans="2:3" ht="22.5" x14ac:dyDescent="0.3">
      <c r="B2" s="103" t="s">
        <v>20</v>
      </c>
      <c r="C2" s="103"/>
    </row>
    <row r="3" spans="2:3" ht="15.75" thickBot="1" x14ac:dyDescent="0.3"/>
    <row r="4" spans="2:3" ht="32.25" thickBot="1" x14ac:dyDescent="0.3">
      <c r="B4" s="2" t="s">
        <v>0</v>
      </c>
      <c r="C4" s="86" t="s">
        <v>107</v>
      </c>
    </row>
    <row r="5" spans="2:3" ht="95.25" thickBot="1" x14ac:dyDescent="0.3">
      <c r="B5" s="4" t="s">
        <v>1</v>
      </c>
      <c r="C5" s="87" t="s">
        <v>108</v>
      </c>
    </row>
    <row r="6" spans="2:3" ht="48" thickBot="1" x14ac:dyDescent="0.3">
      <c r="B6" s="2" t="s">
        <v>2</v>
      </c>
      <c r="C6" s="3" t="s">
        <v>118</v>
      </c>
    </row>
    <row r="7" spans="2:3" ht="32.25" thickBot="1" x14ac:dyDescent="0.3">
      <c r="B7" s="2" t="s">
        <v>3</v>
      </c>
      <c r="C7" s="86" t="s">
        <v>109</v>
      </c>
    </row>
    <row r="8" spans="2:3" ht="32.25" thickBot="1" x14ac:dyDescent="0.3">
      <c r="B8" s="2" t="s">
        <v>4</v>
      </c>
      <c r="C8" s="86" t="s">
        <v>109</v>
      </c>
    </row>
    <row r="9" spans="2:3" ht="16.5" thickBot="1" x14ac:dyDescent="0.3">
      <c r="B9" s="4" t="s">
        <v>5</v>
      </c>
      <c r="C9" s="5" t="s">
        <v>110</v>
      </c>
    </row>
    <row r="10" spans="2:3" ht="16.5" thickBot="1" x14ac:dyDescent="0.3">
      <c r="B10" s="2" t="s">
        <v>6</v>
      </c>
      <c r="C10" s="3"/>
    </row>
    <row r="11" spans="2:3" ht="16.5" thickBot="1" x14ac:dyDescent="0.3">
      <c r="B11" s="2" t="s">
        <v>7</v>
      </c>
      <c r="C11" s="3" t="s">
        <v>119</v>
      </c>
    </row>
    <row r="12" spans="2:3" ht="79.5" thickBot="1" x14ac:dyDescent="0.3">
      <c r="B12" s="2" t="s">
        <v>8</v>
      </c>
      <c r="C12" s="3"/>
    </row>
    <row r="13" spans="2:3" ht="16.5" thickBot="1" x14ac:dyDescent="0.3">
      <c r="B13" s="2" t="s">
        <v>9</v>
      </c>
      <c r="C13" s="3" t="s">
        <v>106</v>
      </c>
    </row>
    <row r="14" spans="2:3" ht="48" thickBot="1" x14ac:dyDescent="0.3">
      <c r="B14" s="2" t="s">
        <v>70</v>
      </c>
      <c r="C14" s="3">
        <v>160.57</v>
      </c>
    </row>
    <row r="15" spans="2:3" ht="16.5" customHeight="1" thickBot="1" x14ac:dyDescent="0.3">
      <c r="B15" s="4" t="s">
        <v>71</v>
      </c>
      <c r="C15" s="5">
        <v>47</v>
      </c>
    </row>
    <row r="16" spans="2:3" ht="32.25" thickBot="1" x14ac:dyDescent="0.3">
      <c r="B16" s="4" t="s">
        <v>72</v>
      </c>
      <c r="C16" s="5">
        <v>8</v>
      </c>
    </row>
    <row r="17" spans="2:3" x14ac:dyDescent="0.25">
      <c r="B17" s="1"/>
    </row>
    <row r="18" spans="2:3" x14ac:dyDescent="0.25">
      <c r="B18" s="1"/>
    </row>
    <row r="19" spans="2:3" ht="37.5" x14ac:dyDescent="0.3">
      <c r="B19" s="88" t="s">
        <v>111</v>
      </c>
      <c r="C19" s="89" t="s">
        <v>112</v>
      </c>
    </row>
    <row r="20" spans="2:3" x14ac:dyDescent="0.25">
      <c r="B20" s="1"/>
      <c r="C20" s="48"/>
    </row>
    <row r="21" spans="2:3" x14ac:dyDescent="0.25">
      <c r="B21" s="1"/>
    </row>
    <row r="22" spans="2:3" x14ac:dyDescent="0.25">
      <c r="B22" s="1"/>
    </row>
    <row r="23" spans="2:3" x14ac:dyDescent="0.25">
      <c r="B23" s="1"/>
    </row>
    <row r="24" spans="2:3" x14ac:dyDescent="0.25">
      <c r="B24" s="1"/>
    </row>
    <row r="25" spans="2:3" x14ac:dyDescent="0.25">
      <c r="B25" s="1"/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</sheetData>
  <mergeCells count="1">
    <mergeCell ref="B2:C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2"/>
  <sheetViews>
    <sheetView view="pageBreakPreview" zoomScaleNormal="64" zoomScaleSheetLayoutView="100" workbookViewId="0">
      <selection activeCell="C28" sqref="C28"/>
    </sheetView>
  </sheetViews>
  <sheetFormatPr defaultRowHeight="15" x14ac:dyDescent="0.25"/>
  <cols>
    <col min="1" max="1" width="9.140625" style="22"/>
    <col min="2" max="2" width="61.42578125" style="22" bestFit="1" customWidth="1"/>
    <col min="3" max="3" width="63.28515625" style="22" customWidth="1"/>
    <col min="4" max="4" width="10.7109375" style="22" customWidth="1"/>
    <col min="5" max="16384" width="9.140625" style="22"/>
  </cols>
  <sheetData>
    <row r="1" spans="2:3" ht="22.5" x14ac:dyDescent="0.3">
      <c r="B1" s="103" t="s">
        <v>47</v>
      </c>
      <c r="C1" s="103"/>
    </row>
    <row r="3" spans="2:3" ht="18.75" x14ac:dyDescent="0.3">
      <c r="B3" s="110" t="s">
        <v>62</v>
      </c>
      <c r="C3" s="110"/>
    </row>
    <row r="4" spans="2:3" ht="15.75" thickBot="1" x14ac:dyDescent="0.3"/>
    <row r="5" spans="2:3" ht="30" x14ac:dyDescent="0.25">
      <c r="B5" s="49" t="s">
        <v>10</v>
      </c>
      <c r="C5" s="90" t="s">
        <v>107</v>
      </c>
    </row>
    <row r="6" spans="2:3" x14ac:dyDescent="0.25">
      <c r="B6" s="51" t="s">
        <v>11</v>
      </c>
      <c r="C6" s="52">
        <v>5116000922</v>
      </c>
    </row>
    <row r="7" spans="2:3" x14ac:dyDescent="0.25">
      <c r="B7" s="51" t="s">
        <v>12</v>
      </c>
      <c r="C7" s="52">
        <v>770401001</v>
      </c>
    </row>
    <row r="8" spans="2:3" ht="15.75" thickBot="1" x14ac:dyDescent="0.3">
      <c r="B8" s="53" t="s">
        <v>13</v>
      </c>
      <c r="C8" s="54" t="s">
        <v>109</v>
      </c>
    </row>
    <row r="9" spans="2:3" ht="15.75" x14ac:dyDescent="0.25">
      <c r="B9" s="55" t="s">
        <v>14</v>
      </c>
      <c r="C9" s="56" t="s">
        <v>15</v>
      </c>
    </row>
    <row r="10" spans="2:3" x14ac:dyDescent="0.25">
      <c r="B10" s="108" t="s">
        <v>120</v>
      </c>
      <c r="C10" s="109"/>
    </row>
    <row r="11" spans="2:3" ht="75" x14ac:dyDescent="0.25">
      <c r="B11" s="57" t="s">
        <v>17</v>
      </c>
      <c r="C11" s="97" t="s">
        <v>121</v>
      </c>
    </row>
    <row r="12" spans="2:3" ht="30.75" thickBot="1" x14ac:dyDescent="0.3">
      <c r="B12" s="59" t="s">
        <v>16</v>
      </c>
      <c r="C12" s="98" t="s">
        <v>113</v>
      </c>
    </row>
    <row r="13" spans="2:3" ht="15" customHeight="1" x14ac:dyDescent="0.25">
      <c r="B13" s="99"/>
      <c r="C13" s="100" t="s">
        <v>122</v>
      </c>
    </row>
    <row r="14" spans="2:3" ht="15" customHeight="1" x14ac:dyDescent="0.25">
      <c r="B14" s="106" t="s">
        <v>63</v>
      </c>
      <c r="C14" s="107"/>
    </row>
    <row r="15" spans="2:3" x14ac:dyDescent="0.25">
      <c r="B15" s="61" t="s">
        <v>123</v>
      </c>
      <c r="C15" s="58">
        <v>8338.48</v>
      </c>
    </row>
    <row r="16" spans="2:3" x14ac:dyDescent="0.25">
      <c r="B16" s="61" t="s">
        <v>124</v>
      </c>
      <c r="C16" s="58">
        <v>60.54</v>
      </c>
    </row>
    <row r="17" spans="2:3" ht="15" customHeight="1" x14ac:dyDescent="0.25">
      <c r="B17" s="106" t="s">
        <v>64</v>
      </c>
      <c r="C17" s="107"/>
    </row>
    <row r="18" spans="2:3" x14ac:dyDescent="0.25">
      <c r="B18" s="61" t="s">
        <v>65</v>
      </c>
      <c r="C18" s="58">
        <v>4238</v>
      </c>
    </row>
    <row r="19" spans="2:3" x14ac:dyDescent="0.25">
      <c r="B19" s="61" t="s">
        <v>66</v>
      </c>
      <c r="C19" s="101">
        <v>45</v>
      </c>
    </row>
    <row r="20" spans="2:3" x14ac:dyDescent="0.25">
      <c r="B20" s="62"/>
      <c r="C20" s="63" t="s">
        <v>125</v>
      </c>
    </row>
    <row r="21" spans="2:3" ht="15" customHeight="1" x14ac:dyDescent="0.25">
      <c r="B21" s="106" t="s">
        <v>63</v>
      </c>
      <c r="C21" s="107"/>
    </row>
    <row r="22" spans="2:3" ht="15" customHeight="1" x14ac:dyDescent="0.25">
      <c r="B22" s="61" t="s">
        <v>65</v>
      </c>
      <c r="C22" s="58">
        <v>8748.48</v>
      </c>
    </row>
    <row r="23" spans="2:3" x14ac:dyDescent="0.25">
      <c r="B23" s="61" t="s">
        <v>66</v>
      </c>
      <c r="C23" s="91">
        <v>61.5</v>
      </c>
    </row>
    <row r="24" spans="2:3" x14ac:dyDescent="0.25">
      <c r="B24" s="111" t="s">
        <v>64</v>
      </c>
      <c r="C24" s="112"/>
    </row>
    <row r="25" spans="2:3" x14ac:dyDescent="0.25">
      <c r="B25" s="64" t="s">
        <v>65</v>
      </c>
      <c r="C25" s="91">
        <v>4570</v>
      </c>
    </row>
    <row r="26" spans="2:3" x14ac:dyDescent="0.25">
      <c r="B26" s="65" t="s">
        <v>66</v>
      </c>
      <c r="C26" s="91">
        <v>48</v>
      </c>
    </row>
    <row r="27" spans="2:3" ht="15" customHeight="1" x14ac:dyDescent="0.25">
      <c r="B27" s="108" t="s">
        <v>126</v>
      </c>
      <c r="C27" s="109"/>
    </row>
    <row r="28" spans="2:3" ht="75" x14ac:dyDescent="0.25">
      <c r="B28" s="57" t="s">
        <v>17</v>
      </c>
      <c r="C28" s="97" t="s">
        <v>127</v>
      </c>
    </row>
    <row r="29" spans="2:3" ht="30.75" thickBot="1" x14ac:dyDescent="0.3">
      <c r="B29" s="59" t="s">
        <v>16</v>
      </c>
      <c r="C29" s="98" t="s">
        <v>113</v>
      </c>
    </row>
    <row r="30" spans="2:3" x14ac:dyDescent="0.25">
      <c r="B30" s="99"/>
      <c r="C30" s="100" t="s">
        <v>122</v>
      </c>
    </row>
    <row r="31" spans="2:3" ht="18.75" customHeight="1" x14ac:dyDescent="0.25">
      <c r="B31" s="106" t="s">
        <v>63</v>
      </c>
      <c r="C31" s="107"/>
    </row>
    <row r="32" spans="2:3" x14ac:dyDescent="0.25">
      <c r="B32" s="61" t="s">
        <v>123</v>
      </c>
      <c r="C32" s="58">
        <v>9604.3799999999992</v>
      </c>
    </row>
    <row r="33" spans="2:3" x14ac:dyDescent="0.25">
      <c r="B33" s="61" t="s">
        <v>124</v>
      </c>
      <c r="C33" s="58">
        <v>39.08</v>
      </c>
    </row>
    <row r="34" spans="2:3" ht="15" customHeight="1" x14ac:dyDescent="0.25">
      <c r="B34" s="106" t="s">
        <v>64</v>
      </c>
      <c r="C34" s="107"/>
    </row>
    <row r="35" spans="2:3" x14ac:dyDescent="0.25">
      <c r="B35" s="61" t="s">
        <v>65</v>
      </c>
      <c r="C35" s="91">
        <v>1062</v>
      </c>
    </row>
    <row r="36" spans="2:3" x14ac:dyDescent="0.25">
      <c r="B36" s="61" t="s">
        <v>66</v>
      </c>
      <c r="C36" s="91">
        <v>46.11</v>
      </c>
    </row>
    <row r="37" spans="2:3" x14ac:dyDescent="0.25">
      <c r="B37" s="62"/>
      <c r="C37" s="63" t="s">
        <v>125</v>
      </c>
    </row>
    <row r="38" spans="2:3" ht="15" customHeight="1" x14ac:dyDescent="0.25">
      <c r="B38" s="106" t="s">
        <v>63</v>
      </c>
      <c r="C38" s="107"/>
    </row>
    <row r="39" spans="2:3" x14ac:dyDescent="0.25">
      <c r="B39" s="61" t="s">
        <v>65</v>
      </c>
      <c r="C39" s="58">
        <v>9645.17</v>
      </c>
    </row>
    <row r="40" spans="2:3" ht="15" customHeight="1" x14ac:dyDescent="0.25">
      <c r="B40" s="61" t="s">
        <v>66</v>
      </c>
      <c r="C40" s="91">
        <v>41.9</v>
      </c>
    </row>
    <row r="41" spans="2:3" x14ac:dyDescent="0.25">
      <c r="B41" s="111" t="s">
        <v>64</v>
      </c>
      <c r="C41" s="112"/>
    </row>
    <row r="42" spans="2:3" x14ac:dyDescent="0.25">
      <c r="B42" s="64" t="s">
        <v>65</v>
      </c>
      <c r="C42" s="91">
        <v>1116</v>
      </c>
    </row>
    <row r="43" spans="2:3" x14ac:dyDescent="0.25">
      <c r="B43" s="65" t="s">
        <v>66</v>
      </c>
      <c r="C43" s="91">
        <v>49.44</v>
      </c>
    </row>
    <row r="44" spans="2:3" x14ac:dyDescent="0.25">
      <c r="B44" s="108" t="s">
        <v>128</v>
      </c>
      <c r="C44" s="109"/>
    </row>
    <row r="45" spans="2:3" ht="90" x14ac:dyDescent="0.25">
      <c r="B45" s="57" t="s">
        <v>17</v>
      </c>
      <c r="C45" s="97" t="s">
        <v>129</v>
      </c>
    </row>
    <row r="46" spans="2:3" ht="30.75" thickBot="1" x14ac:dyDescent="0.3">
      <c r="B46" s="59" t="s">
        <v>16</v>
      </c>
      <c r="C46" s="98" t="s">
        <v>113</v>
      </c>
    </row>
    <row r="47" spans="2:3" x14ac:dyDescent="0.25">
      <c r="B47" s="99"/>
      <c r="C47" s="100" t="s">
        <v>122</v>
      </c>
    </row>
    <row r="48" spans="2:3" ht="15" customHeight="1" x14ac:dyDescent="0.25">
      <c r="B48" s="106" t="s">
        <v>63</v>
      </c>
      <c r="C48" s="107"/>
    </row>
    <row r="49" spans="2:3" x14ac:dyDescent="0.25">
      <c r="B49" s="61" t="s">
        <v>123</v>
      </c>
      <c r="C49" s="58">
        <v>9921.5499999999993</v>
      </c>
    </row>
    <row r="50" spans="2:3" x14ac:dyDescent="0.25">
      <c r="B50" s="61" t="s">
        <v>124</v>
      </c>
      <c r="C50" s="58">
        <v>36.97</v>
      </c>
    </row>
    <row r="51" spans="2:3" ht="15" customHeight="1" x14ac:dyDescent="0.25">
      <c r="B51" s="106" t="s">
        <v>64</v>
      </c>
      <c r="C51" s="107"/>
    </row>
    <row r="52" spans="2:3" x14ac:dyDescent="0.25">
      <c r="B52" s="61" t="s">
        <v>65</v>
      </c>
      <c r="C52" s="91">
        <v>2957</v>
      </c>
    </row>
    <row r="53" spans="2:3" ht="15" customHeight="1" x14ac:dyDescent="0.25">
      <c r="B53" s="61" t="s">
        <v>66</v>
      </c>
      <c r="C53" s="91">
        <v>43.62</v>
      </c>
    </row>
    <row r="54" spans="2:3" x14ac:dyDescent="0.25">
      <c r="B54" s="62"/>
      <c r="C54" s="63" t="s">
        <v>125</v>
      </c>
    </row>
    <row r="55" spans="2:3" ht="15" customHeight="1" x14ac:dyDescent="0.25">
      <c r="B55" s="106" t="s">
        <v>63</v>
      </c>
      <c r="C55" s="107"/>
    </row>
    <row r="56" spans="2:3" x14ac:dyDescent="0.25">
      <c r="B56" s="61" t="s">
        <v>65</v>
      </c>
      <c r="C56" s="91">
        <v>10583.5</v>
      </c>
    </row>
    <row r="57" spans="2:3" x14ac:dyDescent="0.25">
      <c r="B57" s="61" t="s">
        <v>66</v>
      </c>
      <c r="C57" s="91">
        <v>39.21</v>
      </c>
    </row>
    <row r="58" spans="2:3" x14ac:dyDescent="0.25">
      <c r="B58" s="111" t="s">
        <v>64</v>
      </c>
      <c r="C58" s="112"/>
    </row>
    <row r="59" spans="2:3" ht="18.75" customHeight="1" x14ac:dyDescent="0.25">
      <c r="B59" s="64" t="s">
        <v>65</v>
      </c>
      <c r="C59" s="91">
        <v>3190</v>
      </c>
    </row>
    <row r="60" spans="2:3" x14ac:dyDescent="0.25">
      <c r="B60" s="65" t="s">
        <v>66</v>
      </c>
      <c r="C60" s="91">
        <v>46.27</v>
      </c>
    </row>
    <row r="61" spans="2:3" x14ac:dyDescent="0.25">
      <c r="B61" s="108" t="s">
        <v>130</v>
      </c>
      <c r="C61" s="109"/>
    </row>
    <row r="62" spans="2:3" ht="18.75" customHeight="1" x14ac:dyDescent="0.25">
      <c r="B62" s="57" t="s">
        <v>17</v>
      </c>
      <c r="C62" s="97" t="s">
        <v>131</v>
      </c>
    </row>
    <row r="63" spans="2:3" ht="30.75" thickBot="1" x14ac:dyDescent="0.3">
      <c r="B63" s="59" t="s">
        <v>16</v>
      </c>
      <c r="C63" s="98" t="s">
        <v>113</v>
      </c>
    </row>
    <row r="64" spans="2:3" x14ac:dyDescent="0.25">
      <c r="B64" s="99"/>
      <c r="C64" s="100" t="s">
        <v>122</v>
      </c>
    </row>
    <row r="65" spans="2:3" ht="15" customHeight="1" x14ac:dyDescent="0.25">
      <c r="B65" s="106" t="s">
        <v>63</v>
      </c>
      <c r="C65" s="107"/>
    </row>
    <row r="66" spans="2:3" x14ac:dyDescent="0.25">
      <c r="B66" s="61" t="s">
        <v>123</v>
      </c>
      <c r="C66" s="58">
        <v>9921.5499999999993</v>
      </c>
    </row>
    <row r="67" spans="2:3" x14ac:dyDescent="0.25">
      <c r="B67" s="61" t="s">
        <v>124</v>
      </c>
      <c r="C67" s="58">
        <v>32.33</v>
      </c>
    </row>
    <row r="68" spans="2:3" ht="15" customHeight="1" x14ac:dyDescent="0.25">
      <c r="B68" s="106" t="s">
        <v>64</v>
      </c>
      <c r="C68" s="107"/>
    </row>
    <row r="69" spans="2:3" x14ac:dyDescent="0.25">
      <c r="B69" s="61" t="s">
        <v>65</v>
      </c>
      <c r="C69" s="91">
        <v>2957</v>
      </c>
    </row>
    <row r="70" spans="2:3" x14ac:dyDescent="0.25">
      <c r="B70" s="61" t="s">
        <v>66</v>
      </c>
      <c r="C70" s="91">
        <v>38.15</v>
      </c>
    </row>
    <row r="71" spans="2:3" x14ac:dyDescent="0.25">
      <c r="B71" s="62"/>
      <c r="C71" s="63" t="s">
        <v>125</v>
      </c>
    </row>
    <row r="72" spans="2:3" ht="15" customHeight="1" x14ac:dyDescent="0.25">
      <c r="B72" s="106" t="s">
        <v>63</v>
      </c>
      <c r="C72" s="107"/>
    </row>
    <row r="73" spans="2:3" x14ac:dyDescent="0.25">
      <c r="B73" s="61" t="s">
        <v>65</v>
      </c>
      <c r="C73" s="91">
        <v>10583.5</v>
      </c>
    </row>
    <row r="74" spans="2:3" x14ac:dyDescent="0.25">
      <c r="B74" s="61" t="s">
        <v>66</v>
      </c>
      <c r="C74" s="91">
        <v>34.57</v>
      </c>
    </row>
    <row r="75" spans="2:3" x14ac:dyDescent="0.25">
      <c r="B75" s="111" t="s">
        <v>64</v>
      </c>
      <c r="C75" s="112"/>
    </row>
    <row r="76" spans="2:3" x14ac:dyDescent="0.25">
      <c r="B76" s="64" t="s">
        <v>65</v>
      </c>
      <c r="C76" s="91">
        <v>3190</v>
      </c>
    </row>
    <row r="77" spans="2:3" x14ac:dyDescent="0.25">
      <c r="B77" s="65" t="s">
        <v>66</v>
      </c>
      <c r="C77" s="91">
        <v>40.79</v>
      </c>
    </row>
    <row r="79" spans="2:3" ht="18.75" customHeight="1" x14ac:dyDescent="0.3">
      <c r="B79" s="113" t="s">
        <v>67</v>
      </c>
      <c r="C79" s="113"/>
    </row>
    <row r="80" spans="2:3" ht="15.75" thickBot="1" x14ac:dyDescent="0.3"/>
    <row r="81" spans="2:3" x14ac:dyDescent="0.25">
      <c r="B81" s="49" t="s">
        <v>10</v>
      </c>
      <c r="C81" s="50"/>
    </row>
    <row r="82" spans="2:3" x14ac:dyDescent="0.25">
      <c r="B82" s="51" t="s">
        <v>11</v>
      </c>
      <c r="C82" s="52"/>
    </row>
    <row r="83" spans="2:3" x14ac:dyDescent="0.25">
      <c r="B83" s="51" t="s">
        <v>12</v>
      </c>
      <c r="C83" s="52"/>
    </row>
    <row r="84" spans="2:3" ht="15.75" thickBot="1" x14ac:dyDescent="0.3">
      <c r="B84" s="53" t="s">
        <v>13</v>
      </c>
      <c r="C84" s="54"/>
    </row>
    <row r="85" spans="2:3" x14ac:dyDescent="0.25">
      <c r="B85" s="55" t="s">
        <v>14</v>
      </c>
      <c r="C85" s="67" t="s">
        <v>15</v>
      </c>
    </row>
    <row r="86" spans="2:3" ht="30" x14ac:dyDescent="0.25">
      <c r="B86" s="57" t="s">
        <v>17</v>
      </c>
      <c r="C86" s="58"/>
    </row>
    <row r="87" spans="2:3" ht="15.75" thickBot="1" x14ac:dyDescent="0.3">
      <c r="B87" s="59" t="s">
        <v>16</v>
      </c>
      <c r="C87" s="60"/>
    </row>
    <row r="88" spans="2:3" x14ac:dyDescent="0.25">
      <c r="B88" s="68" t="s">
        <v>18</v>
      </c>
      <c r="C88" s="69" t="s">
        <v>19</v>
      </c>
    </row>
    <row r="89" spans="2:3" x14ac:dyDescent="0.25">
      <c r="B89" s="70"/>
      <c r="C89" s="66"/>
    </row>
    <row r="90" spans="2:3" ht="18.75" hidden="1" customHeight="1" x14ac:dyDescent="0.25">
      <c r="B90" s="71"/>
      <c r="C90" s="72"/>
    </row>
    <row r="92" spans="2:3" ht="18.75" x14ac:dyDescent="0.3">
      <c r="B92" s="104" t="s">
        <v>68</v>
      </c>
      <c r="C92" s="104"/>
    </row>
    <row r="93" spans="2:3" ht="15.75" thickBot="1" x14ac:dyDescent="0.3"/>
    <row r="94" spans="2:3" x14ac:dyDescent="0.25">
      <c r="B94" s="49" t="s">
        <v>10</v>
      </c>
      <c r="C94" s="50"/>
    </row>
    <row r="95" spans="2:3" x14ac:dyDescent="0.25">
      <c r="B95" s="51" t="s">
        <v>11</v>
      </c>
      <c r="C95" s="52"/>
    </row>
    <row r="96" spans="2:3" x14ac:dyDescent="0.25">
      <c r="B96" s="51" t="s">
        <v>12</v>
      </c>
      <c r="C96" s="52"/>
    </row>
    <row r="97" spans="2:3" ht="15.75" thickBot="1" x14ac:dyDescent="0.3">
      <c r="B97" s="53" t="s">
        <v>13</v>
      </c>
      <c r="C97" s="54"/>
    </row>
    <row r="98" spans="2:3" x14ac:dyDescent="0.25">
      <c r="B98" s="55" t="s">
        <v>14</v>
      </c>
      <c r="C98" s="67" t="s">
        <v>15</v>
      </c>
    </row>
    <row r="99" spans="2:3" ht="30" x14ac:dyDescent="0.25">
      <c r="B99" s="57" t="s">
        <v>17</v>
      </c>
      <c r="C99" s="58"/>
    </row>
    <row r="100" spans="2:3" ht="15.75" thickBot="1" x14ac:dyDescent="0.3">
      <c r="B100" s="59" t="s">
        <v>16</v>
      </c>
      <c r="C100" s="60"/>
    </row>
    <row r="101" spans="2:3" x14ac:dyDescent="0.25">
      <c r="B101" s="68" t="s">
        <v>18</v>
      </c>
      <c r="C101" s="69" t="s">
        <v>19</v>
      </c>
    </row>
    <row r="102" spans="2:3" x14ac:dyDescent="0.25">
      <c r="B102" s="70"/>
      <c r="C102" s="66"/>
    </row>
    <row r="103" spans="2:3" ht="15.75" thickBot="1" x14ac:dyDescent="0.3">
      <c r="B103" s="71"/>
      <c r="C103" s="72"/>
    </row>
    <row r="106" spans="2:3" ht="18.75" x14ac:dyDescent="0.3">
      <c r="B106" s="88" t="s">
        <v>111</v>
      </c>
      <c r="C106" s="89" t="s">
        <v>112</v>
      </c>
    </row>
    <row r="107" spans="2:3" ht="18.75" customHeight="1" x14ac:dyDescent="0.3">
      <c r="B107" s="105" t="s">
        <v>48</v>
      </c>
      <c r="C107" s="105"/>
    </row>
    <row r="109" spans="2:3" x14ac:dyDescent="0.25">
      <c r="B109" s="1"/>
    </row>
    <row r="110" spans="2:3" x14ac:dyDescent="0.25">
      <c r="B110" s="1"/>
      <c r="C110" s="48"/>
    </row>
    <row r="111" spans="2:3" x14ac:dyDescent="0.25">
      <c r="B111" s="1"/>
    </row>
    <row r="112" spans="2:3" x14ac:dyDescent="0.25">
      <c r="B112" s="1"/>
    </row>
  </sheetData>
  <mergeCells count="25">
    <mergeCell ref="B65:C65"/>
    <mergeCell ref="B68:C68"/>
    <mergeCell ref="B72:C72"/>
    <mergeCell ref="B79:C79"/>
    <mergeCell ref="B41:C41"/>
    <mergeCell ref="B51:C51"/>
    <mergeCell ref="B55:C55"/>
    <mergeCell ref="B58:C58"/>
    <mergeCell ref="B61:C61"/>
    <mergeCell ref="B92:C92"/>
    <mergeCell ref="B107:C107"/>
    <mergeCell ref="B31:C31"/>
    <mergeCell ref="B44:C44"/>
    <mergeCell ref="B1:C1"/>
    <mergeCell ref="B3:C3"/>
    <mergeCell ref="B14:C14"/>
    <mergeCell ref="B27:C27"/>
    <mergeCell ref="B10:C10"/>
    <mergeCell ref="B17:C17"/>
    <mergeCell ref="B21:C21"/>
    <mergeCell ref="B24:C24"/>
    <mergeCell ref="B34:C34"/>
    <mergeCell ref="B38:C38"/>
    <mergeCell ref="B48:C48"/>
    <mergeCell ref="B75:C75"/>
  </mergeCells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workbookViewId="0">
      <pane ySplit="10" topLeftCell="A11" activePane="bottomLeft" state="frozen"/>
      <selection pane="bottomLeft" activeCell="D13" sqref="D13"/>
    </sheetView>
  </sheetViews>
  <sheetFormatPr defaultRowHeight="15" x14ac:dyDescent="0.25"/>
  <cols>
    <col min="1" max="1" width="9.140625" style="6"/>
    <col min="2" max="2" width="46.7109375" customWidth="1"/>
    <col min="3" max="3" width="42" customWidth="1"/>
    <col min="4" max="5" width="16" customWidth="1"/>
    <col min="6" max="6" width="19.28515625" bestFit="1" customWidth="1"/>
    <col min="7" max="7" width="15.140625" bestFit="1" customWidth="1"/>
  </cols>
  <sheetData>
    <row r="1" spans="2:7" ht="51.75" customHeight="1" x14ac:dyDescent="0.35">
      <c r="B1" s="115" t="s">
        <v>31</v>
      </c>
      <c r="C1" s="115"/>
    </row>
    <row r="2" spans="2:7" ht="15.75" thickBot="1" x14ac:dyDescent="0.3"/>
    <row r="3" spans="2:7" ht="45" x14ac:dyDescent="0.25">
      <c r="B3" s="9" t="s">
        <v>10</v>
      </c>
      <c r="C3" s="90" t="s">
        <v>107</v>
      </c>
    </row>
    <row r="4" spans="2:7" x14ac:dyDescent="0.25">
      <c r="B4" s="9" t="s">
        <v>11</v>
      </c>
      <c r="C4" s="52">
        <v>5116000922</v>
      </c>
    </row>
    <row r="5" spans="2:7" x14ac:dyDescent="0.25">
      <c r="B5" s="9" t="s">
        <v>12</v>
      </c>
      <c r="C5" s="52">
        <v>770401001</v>
      </c>
    </row>
    <row r="6" spans="2:7" ht="30" x14ac:dyDescent="0.25">
      <c r="B6" s="9" t="s">
        <v>21</v>
      </c>
      <c r="C6" s="92" t="s">
        <v>109</v>
      </c>
    </row>
    <row r="7" spans="2:7" x14ac:dyDescent="0.25">
      <c r="B7" s="9" t="s">
        <v>22</v>
      </c>
      <c r="C7" s="7" t="s">
        <v>132</v>
      </c>
    </row>
    <row r="9" spans="2:7" ht="15.75" thickBot="1" x14ac:dyDescent="0.3">
      <c r="B9" s="6"/>
      <c r="C9" s="6"/>
    </row>
    <row r="10" spans="2:7" ht="16.5" thickTop="1" thickBot="1" x14ac:dyDescent="0.3">
      <c r="B10" s="10" t="s">
        <v>23</v>
      </c>
      <c r="C10" s="11" t="s">
        <v>24</v>
      </c>
      <c r="D10" s="11" t="s">
        <v>114</v>
      </c>
      <c r="E10" s="11" t="s">
        <v>117</v>
      </c>
      <c r="F10" s="11" t="s">
        <v>115</v>
      </c>
      <c r="G10" s="11" t="s">
        <v>116</v>
      </c>
    </row>
    <row r="11" spans="2:7" ht="16.5" thickTop="1" thickBot="1" x14ac:dyDescent="0.3">
      <c r="B11" s="21" t="s">
        <v>73</v>
      </c>
      <c r="C11" s="117" t="s">
        <v>106</v>
      </c>
      <c r="D11" s="118"/>
      <c r="E11" s="118"/>
      <c r="F11" s="118"/>
      <c r="G11" s="119"/>
    </row>
    <row r="12" spans="2:7" ht="16.5" thickTop="1" thickBot="1" x14ac:dyDescent="0.3">
      <c r="B12" s="21" t="s">
        <v>25</v>
      </c>
      <c r="C12" s="96">
        <f>C13</f>
        <v>1458.1863999999998</v>
      </c>
      <c r="D12" s="96">
        <f>D13</f>
        <v>652.07115999999996</v>
      </c>
      <c r="E12" s="96">
        <f t="shared" ref="E12:G13" si="0">E13</f>
        <v>77.626580000000004</v>
      </c>
      <c r="F12" s="96">
        <f t="shared" si="0"/>
        <v>373.82058000000001</v>
      </c>
      <c r="G12" s="96">
        <f t="shared" si="0"/>
        <v>354.66807999999997</v>
      </c>
    </row>
    <row r="13" spans="2:7" ht="45.75" thickTop="1" x14ac:dyDescent="0.25">
      <c r="B13" s="13" t="s">
        <v>26</v>
      </c>
      <c r="C13" s="95">
        <f>C14</f>
        <v>1458.1863999999998</v>
      </c>
      <c r="D13" s="95">
        <f t="shared" ref="D13" si="1">D14</f>
        <v>652.07115999999996</v>
      </c>
      <c r="E13" s="95">
        <f t="shared" si="0"/>
        <v>77.626580000000004</v>
      </c>
      <c r="F13" s="95">
        <f t="shared" si="0"/>
        <v>373.82058000000001</v>
      </c>
      <c r="G13" s="95">
        <f t="shared" si="0"/>
        <v>354.66807999999997</v>
      </c>
    </row>
    <row r="14" spans="2:7" ht="45" x14ac:dyDescent="0.25">
      <c r="B14" s="23" t="s">
        <v>74</v>
      </c>
      <c r="C14" s="94">
        <f>SUM(D14:G14)</f>
        <v>1458.1863999999998</v>
      </c>
      <c r="D14" s="94">
        <v>652.07115999999996</v>
      </c>
      <c r="E14" s="94">
        <v>77.626580000000004</v>
      </c>
      <c r="F14" s="94">
        <v>373.82058000000001</v>
      </c>
      <c r="G14" s="94">
        <v>354.66807999999997</v>
      </c>
    </row>
    <row r="15" spans="2:7" ht="45" x14ac:dyDescent="0.25">
      <c r="B15" s="23" t="s">
        <v>75</v>
      </c>
      <c r="C15" s="19"/>
      <c r="D15" s="24"/>
      <c r="E15" s="24"/>
      <c r="F15" s="24"/>
      <c r="G15" s="24"/>
    </row>
    <row r="16" spans="2:7" x14ac:dyDescent="0.25">
      <c r="B16" s="15" t="s">
        <v>27</v>
      </c>
      <c r="C16" s="19"/>
      <c r="D16" s="24"/>
      <c r="E16" s="24"/>
      <c r="F16" s="24"/>
      <c r="G16" s="24"/>
    </row>
    <row r="17" spans="2:7" x14ac:dyDescent="0.25">
      <c r="B17" s="15" t="s">
        <v>28</v>
      </c>
      <c r="C17" s="19"/>
      <c r="D17" s="24"/>
      <c r="E17" s="24"/>
      <c r="F17" s="24"/>
      <c r="G17" s="24"/>
    </row>
    <row r="18" spans="2:7" ht="30" x14ac:dyDescent="0.25">
      <c r="B18" s="14" t="s">
        <v>29</v>
      </c>
      <c r="C18" s="19"/>
      <c r="D18" s="24"/>
      <c r="E18" s="24"/>
      <c r="F18" s="24"/>
      <c r="G18" s="24"/>
    </row>
    <row r="19" spans="2:7" ht="45" x14ac:dyDescent="0.25">
      <c r="B19" s="14" t="s">
        <v>30</v>
      </c>
      <c r="C19" s="19"/>
      <c r="D19" s="24"/>
      <c r="E19" s="24"/>
      <c r="F19" s="24"/>
      <c r="G19" s="24"/>
    </row>
    <row r="20" spans="2:7" s="22" customFormat="1" ht="45" x14ac:dyDescent="0.25">
      <c r="B20" s="23" t="s">
        <v>32</v>
      </c>
      <c r="C20" s="24"/>
      <c r="D20" s="24"/>
      <c r="E20" s="24"/>
      <c r="F20" s="24"/>
      <c r="G20" s="24"/>
    </row>
    <row r="21" spans="2:7" ht="30" x14ac:dyDescent="0.25">
      <c r="B21" s="14" t="s">
        <v>33</v>
      </c>
      <c r="C21" s="19"/>
      <c r="D21" s="24"/>
      <c r="E21" s="24"/>
      <c r="F21" s="24"/>
      <c r="G21" s="24"/>
    </row>
    <row r="22" spans="2:7" s="22" customFormat="1" ht="45" x14ac:dyDescent="0.25">
      <c r="B22" s="23" t="s">
        <v>34</v>
      </c>
      <c r="C22" s="24"/>
      <c r="D22" s="24"/>
      <c r="E22" s="24"/>
      <c r="F22" s="24"/>
      <c r="G22" s="24"/>
    </row>
    <row r="23" spans="2:7" ht="45" x14ac:dyDescent="0.25">
      <c r="B23" s="14" t="s">
        <v>76</v>
      </c>
      <c r="C23" s="19"/>
      <c r="D23" s="24"/>
      <c r="E23" s="24"/>
      <c r="F23" s="24"/>
      <c r="G23" s="24"/>
    </row>
    <row r="24" spans="2:7" ht="45" x14ac:dyDescent="0.25">
      <c r="B24" s="14" t="s">
        <v>77</v>
      </c>
      <c r="C24" s="19"/>
      <c r="D24" s="24"/>
      <c r="E24" s="24"/>
      <c r="F24" s="24"/>
      <c r="G24" s="24"/>
    </row>
    <row r="25" spans="2:7" ht="120" x14ac:dyDescent="0.25">
      <c r="B25" s="23" t="s">
        <v>78</v>
      </c>
      <c r="C25" s="19"/>
      <c r="D25" s="24"/>
      <c r="E25" s="24"/>
      <c r="F25" s="24"/>
      <c r="G25" s="24"/>
    </row>
    <row r="26" spans="2:7" s="22" customFormat="1" ht="150" x14ac:dyDescent="0.25">
      <c r="B26" s="73" t="s">
        <v>80</v>
      </c>
      <c r="C26" s="74"/>
      <c r="D26" s="74"/>
      <c r="E26" s="74"/>
      <c r="F26" s="74"/>
      <c r="G26" s="74"/>
    </row>
    <row r="27" spans="2:7" ht="75.75" thickBot="1" x14ac:dyDescent="0.3">
      <c r="B27" s="73" t="s">
        <v>79</v>
      </c>
      <c r="C27" s="74"/>
      <c r="D27" s="74"/>
      <c r="E27" s="74"/>
      <c r="F27" s="74"/>
      <c r="G27" s="74"/>
    </row>
    <row r="28" spans="2:7" s="22" customFormat="1" ht="91.5" customHeight="1" thickBot="1" x14ac:dyDescent="0.3">
      <c r="B28" s="77" t="s">
        <v>81</v>
      </c>
      <c r="C28" s="81"/>
      <c r="D28" s="81"/>
      <c r="E28" s="81"/>
      <c r="F28" s="81"/>
      <c r="G28" s="81"/>
    </row>
    <row r="29" spans="2:7" s="22" customFormat="1" ht="62.25" customHeight="1" thickBot="1" x14ac:dyDescent="0.3">
      <c r="B29" s="75" t="s">
        <v>82</v>
      </c>
      <c r="C29" s="76"/>
      <c r="D29" s="76"/>
      <c r="E29" s="76"/>
      <c r="F29" s="76"/>
      <c r="G29" s="76"/>
    </row>
    <row r="30" spans="2:7" ht="31.5" thickTop="1" thickBot="1" x14ac:dyDescent="0.3">
      <c r="B30" s="17" t="s">
        <v>83</v>
      </c>
      <c r="C30" s="12"/>
      <c r="D30" s="12"/>
      <c r="E30" s="12"/>
      <c r="F30" s="12"/>
      <c r="G30" s="12"/>
    </row>
    <row r="31" spans="2:7" ht="94.5" customHeight="1" thickTop="1" thickBot="1" x14ac:dyDescent="0.3">
      <c r="B31" s="80" t="s">
        <v>84</v>
      </c>
      <c r="C31" s="78"/>
      <c r="D31" s="78"/>
      <c r="E31" s="78"/>
      <c r="F31" s="78"/>
      <c r="G31" s="78"/>
    </row>
    <row r="32" spans="2:7" ht="16.5" customHeight="1" thickBot="1" x14ac:dyDescent="0.3">
      <c r="B32" s="79" t="s">
        <v>85</v>
      </c>
      <c r="C32" s="20"/>
      <c r="D32" s="20"/>
      <c r="E32" s="20"/>
      <c r="F32" s="20"/>
      <c r="G32" s="20"/>
    </row>
    <row r="33" spans="2:7" ht="15.75" thickTop="1" x14ac:dyDescent="0.25">
      <c r="B33" s="13" t="s">
        <v>90</v>
      </c>
      <c r="C33" s="18"/>
      <c r="D33" s="18"/>
      <c r="E33" s="18"/>
      <c r="F33" s="18"/>
      <c r="G33" s="18"/>
    </row>
    <row r="34" spans="2:7" ht="30.75" thickBot="1" x14ac:dyDescent="0.3">
      <c r="B34" s="16" t="s">
        <v>89</v>
      </c>
      <c r="C34" s="20"/>
      <c r="D34" s="20"/>
      <c r="E34" s="20"/>
      <c r="F34" s="20"/>
      <c r="G34" s="20"/>
    </row>
    <row r="35" spans="2:7" s="22" customFormat="1" ht="61.5" thickTop="1" thickBot="1" x14ac:dyDescent="0.3">
      <c r="B35" s="79" t="s">
        <v>86</v>
      </c>
      <c r="C35" s="93">
        <f>SUM(D35:G35)</f>
        <v>34.753931414999997</v>
      </c>
      <c r="D35" s="82">
        <v>13.843016975999999</v>
      </c>
      <c r="E35" s="82">
        <v>2.3937279359999999</v>
      </c>
      <c r="F35" s="82">
        <v>9.8095675999999994</v>
      </c>
      <c r="G35" s="82">
        <v>8.7076189030000002</v>
      </c>
    </row>
    <row r="36" spans="2:7" ht="16.5" thickTop="1" thickBot="1" x14ac:dyDescent="0.3">
      <c r="B36" s="21" t="s">
        <v>88</v>
      </c>
      <c r="C36" s="8"/>
      <c r="D36" s="8"/>
      <c r="E36" s="8"/>
      <c r="F36" s="8"/>
      <c r="G36" s="8"/>
    </row>
    <row r="37" spans="2:7" ht="31.5" thickTop="1" thickBot="1" x14ac:dyDescent="0.3">
      <c r="B37" s="21" t="s">
        <v>87</v>
      </c>
      <c r="C37" s="8"/>
      <c r="D37" s="8"/>
      <c r="E37" s="8"/>
      <c r="F37" s="8"/>
      <c r="G37" s="8"/>
    </row>
    <row r="38" spans="2:7" ht="46.5" thickTop="1" thickBot="1" x14ac:dyDescent="0.3">
      <c r="B38" s="21" t="s">
        <v>91</v>
      </c>
      <c r="C38" s="8"/>
      <c r="D38" s="8"/>
      <c r="E38" s="8"/>
      <c r="F38" s="8"/>
      <c r="G38" s="8"/>
    </row>
    <row r="39" spans="2:7" ht="46.5" thickTop="1" thickBot="1" x14ac:dyDescent="0.3">
      <c r="B39" s="21" t="s">
        <v>92</v>
      </c>
      <c r="C39" s="8"/>
      <c r="D39" s="8"/>
      <c r="E39" s="8"/>
      <c r="F39" s="8"/>
      <c r="G39" s="8"/>
    </row>
    <row r="40" spans="2:7" ht="61.5" thickTop="1" thickBot="1" x14ac:dyDescent="0.3">
      <c r="B40" s="21" t="s">
        <v>93</v>
      </c>
      <c r="C40" s="8"/>
      <c r="D40" s="8"/>
      <c r="E40" s="8"/>
      <c r="F40" s="8"/>
      <c r="G40" s="8"/>
    </row>
    <row r="41" spans="2:7" ht="15.75" thickTop="1" x14ac:dyDescent="0.25">
      <c r="B41" s="13"/>
      <c r="C41" s="18"/>
      <c r="D41" s="18"/>
      <c r="E41" s="18"/>
      <c r="F41" s="18"/>
      <c r="G41" s="18"/>
    </row>
    <row r="42" spans="2:7" s="22" customFormat="1" x14ac:dyDescent="0.25">
      <c r="B42" s="25"/>
      <c r="C42" s="26"/>
      <c r="D42" s="26"/>
      <c r="E42" s="26"/>
      <c r="F42" s="26"/>
      <c r="G42" s="26"/>
    </row>
    <row r="43" spans="2:7" x14ac:dyDescent="0.25">
      <c r="B43" s="14"/>
      <c r="C43" s="19"/>
      <c r="D43" s="24"/>
      <c r="E43" s="24"/>
      <c r="F43" s="24"/>
      <c r="G43" s="24"/>
    </row>
    <row r="44" spans="2:7" ht="15.75" thickBot="1" x14ac:dyDescent="0.3">
      <c r="B44" s="16"/>
      <c r="C44" s="20"/>
      <c r="D44" s="20"/>
      <c r="E44" s="20"/>
      <c r="F44" s="20"/>
      <c r="G44" s="20"/>
    </row>
    <row r="45" spans="2:7" ht="46.5" customHeight="1" thickTop="1" thickBot="1" x14ac:dyDescent="0.3">
      <c r="B45" s="21"/>
      <c r="C45" s="8"/>
      <c r="D45" s="8"/>
      <c r="E45" s="8"/>
      <c r="F45" s="8"/>
      <c r="G45" s="8"/>
    </row>
    <row r="46" spans="2:7" ht="16.5" thickTop="1" thickBot="1" x14ac:dyDescent="0.3">
      <c r="B46" s="21"/>
      <c r="C46" s="8"/>
      <c r="D46" s="8"/>
      <c r="E46" s="8"/>
      <c r="F46" s="8"/>
      <c r="G46" s="8"/>
    </row>
    <row r="47" spans="2:7" ht="16.5" thickTop="1" thickBot="1" x14ac:dyDescent="0.3">
      <c r="B47" s="21"/>
      <c r="C47" s="8"/>
      <c r="D47" s="8"/>
      <c r="E47" s="8"/>
      <c r="F47" s="8"/>
      <c r="G47" s="8"/>
    </row>
    <row r="48" spans="2:7" ht="16.5" thickTop="1" thickBot="1" x14ac:dyDescent="0.3">
      <c r="B48" s="21"/>
      <c r="C48" s="8"/>
      <c r="D48" s="8"/>
      <c r="E48" s="8"/>
      <c r="F48" s="8"/>
      <c r="G48" s="8"/>
    </row>
    <row r="49" spans="2:7" ht="16.5" thickTop="1" thickBot="1" x14ac:dyDescent="0.3">
      <c r="B49" s="21"/>
      <c r="C49" s="8"/>
      <c r="D49" s="8"/>
      <c r="E49" s="8"/>
      <c r="F49" s="8"/>
      <c r="G49" s="8"/>
    </row>
    <row r="50" spans="2:7" ht="16.5" thickTop="1" thickBot="1" x14ac:dyDescent="0.3">
      <c r="B50" s="21"/>
      <c r="C50" s="8"/>
      <c r="D50" s="8"/>
      <c r="E50" s="8"/>
      <c r="F50" s="8"/>
      <c r="G50" s="8"/>
    </row>
    <row r="51" spans="2:7" ht="16.5" thickTop="1" thickBot="1" x14ac:dyDescent="0.3">
      <c r="B51" s="21"/>
      <c r="C51" s="8"/>
      <c r="D51" s="8"/>
      <c r="E51" s="8"/>
      <c r="F51" s="8"/>
      <c r="G51" s="8"/>
    </row>
    <row r="52" spans="2:7" s="27" customFormat="1" ht="15.75" thickTop="1" x14ac:dyDescent="0.25">
      <c r="B52" s="28"/>
      <c r="C52" s="29"/>
    </row>
    <row r="53" spans="2:7" s="27" customFormat="1" x14ac:dyDescent="0.25">
      <c r="B53" s="1"/>
      <c r="C53" s="22"/>
    </row>
    <row r="54" spans="2:7" s="27" customFormat="1" x14ac:dyDescent="0.25">
      <c r="B54" s="1"/>
      <c r="C54" s="48"/>
    </row>
    <row r="55" spans="2:7" s="27" customFormat="1" ht="37.5" x14ac:dyDescent="0.3">
      <c r="B55" s="88" t="s">
        <v>111</v>
      </c>
      <c r="C55" s="89" t="s">
        <v>112</v>
      </c>
    </row>
    <row r="56" spans="2:7" s="27" customFormat="1" x14ac:dyDescent="0.25">
      <c r="B56" s="1"/>
      <c r="C56" s="22"/>
    </row>
    <row r="58" spans="2:7" ht="78.75" hidden="1" customHeight="1" x14ac:dyDescent="0.3">
      <c r="B58" s="116" t="s">
        <v>49</v>
      </c>
      <c r="C58" s="116"/>
      <c r="D58" s="116"/>
    </row>
    <row r="59" spans="2:7" hidden="1" x14ac:dyDescent="0.25"/>
    <row r="60" spans="2:7" ht="112.5" hidden="1" customHeight="1" x14ac:dyDescent="0.25">
      <c r="B60" s="114" t="s">
        <v>60</v>
      </c>
      <c r="C60" s="114"/>
      <c r="D60" s="114"/>
    </row>
  </sheetData>
  <mergeCells count="4">
    <mergeCell ref="B60:D60"/>
    <mergeCell ref="B1:C1"/>
    <mergeCell ref="B58:D58"/>
    <mergeCell ref="C11:G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workbookViewId="0">
      <selection activeCell="B25" sqref="B25:C25"/>
    </sheetView>
  </sheetViews>
  <sheetFormatPr defaultRowHeight="15" x14ac:dyDescent="0.25"/>
  <cols>
    <col min="2" max="2" width="69.5703125" bestFit="1" customWidth="1"/>
    <col min="3" max="3" width="37" customWidth="1"/>
  </cols>
  <sheetData>
    <row r="1" spans="2:3" ht="51" customHeight="1" x14ac:dyDescent="0.35">
      <c r="B1" s="115" t="s">
        <v>50</v>
      </c>
      <c r="C1" s="115"/>
    </row>
    <row r="2" spans="2:3" ht="15.75" thickBot="1" x14ac:dyDescent="0.3"/>
    <row r="3" spans="2:3" ht="45" x14ac:dyDescent="0.25">
      <c r="B3" s="30" t="s">
        <v>10</v>
      </c>
      <c r="C3" s="90" t="s">
        <v>107</v>
      </c>
    </row>
    <row r="4" spans="2:3" x14ac:dyDescent="0.25">
      <c r="B4" s="31" t="s">
        <v>11</v>
      </c>
      <c r="C4" s="52">
        <v>5116000922</v>
      </c>
    </row>
    <row r="5" spans="2:3" x14ac:dyDescent="0.25">
      <c r="B5" s="31" t="s">
        <v>12</v>
      </c>
      <c r="C5" s="52">
        <v>770401001</v>
      </c>
    </row>
    <row r="6" spans="2:3" ht="30.75" thickBot="1" x14ac:dyDescent="0.3">
      <c r="B6" s="32" t="s">
        <v>21</v>
      </c>
      <c r="C6" s="92" t="s">
        <v>109</v>
      </c>
    </row>
    <row r="7" spans="2:3" ht="30" x14ac:dyDescent="0.25">
      <c r="B7" s="33" t="s">
        <v>94</v>
      </c>
      <c r="C7" s="34"/>
    </row>
    <row r="8" spans="2:3" ht="60" x14ac:dyDescent="0.25">
      <c r="B8" s="35" t="s">
        <v>95</v>
      </c>
      <c r="C8" s="36"/>
    </row>
    <row r="9" spans="2:3" ht="30" x14ac:dyDescent="0.25">
      <c r="B9" s="35" t="s">
        <v>96</v>
      </c>
      <c r="C9" s="36"/>
    </row>
    <row r="10" spans="2:3" s="22" customFormat="1" x14ac:dyDescent="0.25">
      <c r="B10" s="85" t="s">
        <v>97</v>
      </c>
      <c r="C10" s="36"/>
    </row>
    <row r="11" spans="2:3" s="22" customFormat="1" x14ac:dyDescent="0.25">
      <c r="B11" s="85" t="s">
        <v>98</v>
      </c>
      <c r="C11" s="36"/>
    </row>
    <row r="12" spans="2:3" s="22" customFormat="1" ht="30" x14ac:dyDescent="0.25">
      <c r="B12" s="85" t="s">
        <v>99</v>
      </c>
      <c r="C12" s="36"/>
    </row>
    <row r="13" spans="2:3" s="22" customFormat="1" x14ac:dyDescent="0.25">
      <c r="B13" s="85" t="s">
        <v>100</v>
      </c>
      <c r="C13" s="36"/>
    </row>
    <row r="14" spans="2:3" s="22" customFormat="1" x14ac:dyDescent="0.25">
      <c r="B14" s="85" t="s">
        <v>101</v>
      </c>
      <c r="C14" s="36"/>
    </row>
    <row r="15" spans="2:3" ht="45" x14ac:dyDescent="0.25">
      <c r="B15" s="35" t="s">
        <v>102</v>
      </c>
      <c r="C15" s="36"/>
    </row>
    <row r="16" spans="2:3" s="22" customFormat="1" x14ac:dyDescent="0.25">
      <c r="B16" s="85" t="s">
        <v>97</v>
      </c>
      <c r="C16" s="83"/>
    </row>
    <row r="17" spans="2:4" s="22" customFormat="1" x14ac:dyDescent="0.25">
      <c r="B17" s="85" t="s">
        <v>98</v>
      </c>
      <c r="C17" s="83"/>
    </row>
    <row r="18" spans="2:4" s="22" customFormat="1" ht="30" x14ac:dyDescent="0.25">
      <c r="B18" s="85" t="s">
        <v>99</v>
      </c>
      <c r="C18" s="83"/>
    </row>
    <row r="19" spans="2:4" s="22" customFormat="1" x14ac:dyDescent="0.25">
      <c r="B19" s="85" t="s">
        <v>100</v>
      </c>
      <c r="C19" s="83"/>
    </row>
    <row r="20" spans="2:4" s="22" customFormat="1" x14ac:dyDescent="0.25">
      <c r="B20" s="85" t="s">
        <v>101</v>
      </c>
      <c r="C20" s="83"/>
    </row>
    <row r="21" spans="2:4" s="22" customFormat="1" ht="30.75" customHeight="1" x14ac:dyDescent="0.25">
      <c r="B21" s="84" t="s">
        <v>103</v>
      </c>
      <c r="C21" s="83"/>
    </row>
    <row r="22" spans="2:4" ht="30.75" thickBot="1" x14ac:dyDescent="0.3">
      <c r="B22" s="37" t="s">
        <v>104</v>
      </c>
      <c r="C22" s="38"/>
    </row>
    <row r="24" spans="2:4" s="22" customFormat="1" x14ac:dyDescent="0.25">
      <c r="B24" s="1"/>
    </row>
    <row r="25" spans="2:4" s="22" customFormat="1" ht="18.75" x14ac:dyDescent="0.3">
      <c r="B25" s="88" t="s">
        <v>111</v>
      </c>
      <c r="C25" s="89" t="s">
        <v>112</v>
      </c>
    </row>
    <row r="26" spans="2:4" s="22" customFormat="1" x14ac:dyDescent="0.25">
      <c r="B26" s="1"/>
    </row>
    <row r="27" spans="2:4" s="22" customFormat="1" x14ac:dyDescent="0.25">
      <c r="B27" s="1"/>
    </row>
    <row r="28" spans="2:4" s="22" customFormat="1" x14ac:dyDescent="0.25"/>
    <row r="29" spans="2:4" ht="79.5" hidden="1" customHeight="1" x14ac:dyDescent="0.3">
      <c r="B29" s="116" t="s">
        <v>49</v>
      </c>
      <c r="C29" s="116"/>
      <c r="D29" s="116"/>
    </row>
    <row r="30" spans="2:4" hidden="1" x14ac:dyDescent="0.25"/>
    <row r="31" spans="2:4" ht="111" hidden="1" customHeight="1" x14ac:dyDescent="0.25">
      <c r="B31" s="114" t="s">
        <v>60</v>
      </c>
      <c r="C31" s="114"/>
      <c r="D31" s="114"/>
    </row>
  </sheetData>
  <mergeCells count="3">
    <mergeCell ref="B1:C1"/>
    <mergeCell ref="B29:D29"/>
    <mergeCell ref="B31:D3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1"/>
  <sheetViews>
    <sheetView workbookViewId="0">
      <selection activeCell="C7" sqref="C7"/>
    </sheetView>
  </sheetViews>
  <sheetFormatPr defaultRowHeight="15" x14ac:dyDescent="0.25"/>
  <cols>
    <col min="2" max="2" width="35.42578125" customWidth="1"/>
    <col min="3" max="3" width="54.42578125" customWidth="1"/>
  </cols>
  <sheetData>
    <row r="1" spans="2:3" ht="30" customHeight="1" x14ac:dyDescent="0.35">
      <c r="B1" s="115" t="s">
        <v>51</v>
      </c>
      <c r="C1" s="115"/>
    </row>
    <row r="2" spans="2:3" ht="15.75" thickBot="1" x14ac:dyDescent="0.3"/>
    <row r="3" spans="2:3" ht="30" x14ac:dyDescent="0.25">
      <c r="B3" s="30" t="s">
        <v>10</v>
      </c>
      <c r="C3" s="90" t="s">
        <v>107</v>
      </c>
    </row>
    <row r="4" spans="2:3" x14ac:dyDescent="0.25">
      <c r="B4" s="31" t="s">
        <v>11</v>
      </c>
      <c r="C4" s="52">
        <v>5116000922</v>
      </c>
    </row>
    <row r="5" spans="2:3" x14ac:dyDescent="0.25">
      <c r="B5" s="31" t="s">
        <v>12</v>
      </c>
      <c r="C5" s="52">
        <v>770401001</v>
      </c>
    </row>
    <row r="6" spans="2:3" ht="30.75" thickBot="1" x14ac:dyDescent="0.3">
      <c r="B6" s="32" t="s">
        <v>21</v>
      </c>
      <c r="C6" s="92" t="s">
        <v>109</v>
      </c>
    </row>
    <row r="7" spans="2:3" ht="30" x14ac:dyDescent="0.25">
      <c r="B7" s="47" t="s">
        <v>52</v>
      </c>
      <c r="C7" s="102" t="s">
        <v>133</v>
      </c>
    </row>
    <row r="8" spans="2:3" ht="30" x14ac:dyDescent="0.25">
      <c r="B8" s="39" t="s">
        <v>53</v>
      </c>
      <c r="C8" s="40"/>
    </row>
    <row r="9" spans="2:3" ht="17.25" customHeight="1" x14ac:dyDescent="0.25">
      <c r="B9" s="39" t="s">
        <v>54</v>
      </c>
      <c r="C9" s="40"/>
    </row>
    <row r="10" spans="2:3" ht="44.25" customHeight="1" x14ac:dyDescent="0.25">
      <c r="B10" s="43" t="s">
        <v>55</v>
      </c>
      <c r="C10" s="40"/>
    </row>
    <row r="11" spans="2:3" ht="30" x14ac:dyDescent="0.25">
      <c r="B11" s="43" t="s">
        <v>35</v>
      </c>
      <c r="C11" s="40"/>
    </row>
    <row r="12" spans="2:3" ht="30" x14ac:dyDescent="0.25">
      <c r="B12" s="43" t="s">
        <v>56</v>
      </c>
      <c r="C12" s="40"/>
    </row>
    <row r="13" spans="2:3" x14ac:dyDescent="0.25">
      <c r="B13" s="42" t="s">
        <v>39</v>
      </c>
      <c r="C13" s="40"/>
    </row>
    <row r="14" spans="2:3" x14ac:dyDescent="0.25">
      <c r="B14" s="41" t="s">
        <v>36</v>
      </c>
      <c r="C14" s="40"/>
    </row>
    <row r="15" spans="2:3" x14ac:dyDescent="0.25">
      <c r="B15" s="41" t="s">
        <v>37</v>
      </c>
      <c r="C15" s="40"/>
    </row>
    <row r="16" spans="2:3" x14ac:dyDescent="0.25">
      <c r="B16" s="42" t="s">
        <v>38</v>
      </c>
      <c r="C16" s="40"/>
    </row>
    <row r="17" spans="2:3" x14ac:dyDescent="0.25">
      <c r="B17" s="41" t="s">
        <v>36</v>
      </c>
      <c r="C17" s="40"/>
    </row>
    <row r="18" spans="2:3" x14ac:dyDescent="0.25">
      <c r="B18" s="41" t="s">
        <v>37</v>
      </c>
      <c r="C18" s="40"/>
    </row>
    <row r="19" spans="2:3" x14ac:dyDescent="0.25">
      <c r="B19" s="42" t="s">
        <v>38</v>
      </c>
      <c r="C19" s="40"/>
    </row>
    <row r="20" spans="2:3" x14ac:dyDescent="0.25">
      <c r="B20" s="41" t="s">
        <v>36</v>
      </c>
      <c r="C20" s="40"/>
    </row>
    <row r="21" spans="2:3" x14ac:dyDescent="0.25">
      <c r="B21" s="41" t="s">
        <v>37</v>
      </c>
      <c r="C21" s="40"/>
    </row>
    <row r="22" spans="2:3" ht="30" x14ac:dyDescent="0.25">
      <c r="B22" s="43" t="s">
        <v>57</v>
      </c>
      <c r="C22" s="40"/>
    </row>
    <row r="23" spans="2:3" x14ac:dyDescent="0.25">
      <c r="B23" s="44" t="s">
        <v>40</v>
      </c>
      <c r="C23" s="40"/>
    </row>
    <row r="24" spans="2:3" x14ac:dyDescent="0.25">
      <c r="B24" s="44" t="s">
        <v>41</v>
      </c>
      <c r="C24" s="40"/>
    </row>
    <row r="25" spans="2:3" x14ac:dyDescent="0.25">
      <c r="B25" s="44" t="s">
        <v>42</v>
      </c>
      <c r="C25" s="40"/>
    </row>
    <row r="26" spans="2:3" ht="30" x14ac:dyDescent="0.25">
      <c r="B26" s="43" t="s">
        <v>105</v>
      </c>
      <c r="C26" s="40"/>
    </row>
    <row r="27" spans="2:3" ht="30" x14ac:dyDescent="0.25">
      <c r="B27" s="43" t="s">
        <v>58</v>
      </c>
      <c r="C27" s="40"/>
    </row>
    <row r="28" spans="2:3" x14ac:dyDescent="0.25">
      <c r="B28" s="45" t="s">
        <v>43</v>
      </c>
      <c r="C28" s="40"/>
    </row>
    <row r="29" spans="2:3" s="22" customFormat="1" x14ac:dyDescent="0.25">
      <c r="B29" s="44" t="s">
        <v>36</v>
      </c>
      <c r="C29" s="40"/>
    </row>
    <row r="30" spans="2:3" s="22" customFormat="1" x14ac:dyDescent="0.25">
      <c r="B30" s="44" t="s">
        <v>37</v>
      </c>
      <c r="C30" s="40"/>
    </row>
    <row r="31" spans="2:3" x14ac:dyDescent="0.25">
      <c r="B31" s="45" t="s">
        <v>44</v>
      </c>
      <c r="C31" s="40"/>
    </row>
    <row r="32" spans="2:3" s="22" customFormat="1" x14ac:dyDescent="0.25">
      <c r="B32" s="44" t="s">
        <v>36</v>
      </c>
      <c r="C32" s="40"/>
    </row>
    <row r="33" spans="2:4" s="22" customFormat="1" x14ac:dyDescent="0.25">
      <c r="B33" s="44" t="s">
        <v>37</v>
      </c>
      <c r="C33" s="40"/>
    </row>
    <row r="34" spans="2:4" x14ac:dyDescent="0.25">
      <c r="B34" s="45" t="s">
        <v>45</v>
      </c>
      <c r="C34" s="40"/>
    </row>
    <row r="35" spans="2:4" s="22" customFormat="1" x14ac:dyDescent="0.25">
      <c r="B35" s="44" t="s">
        <v>36</v>
      </c>
      <c r="C35" s="40"/>
    </row>
    <row r="36" spans="2:4" s="22" customFormat="1" x14ac:dyDescent="0.25">
      <c r="B36" s="44" t="s">
        <v>37</v>
      </c>
      <c r="C36" s="40"/>
    </row>
    <row r="37" spans="2:4" x14ac:dyDescent="0.25">
      <c r="B37" s="45" t="s">
        <v>46</v>
      </c>
      <c r="C37" s="40"/>
    </row>
    <row r="38" spans="2:4" x14ac:dyDescent="0.25">
      <c r="B38" s="44" t="s">
        <v>36</v>
      </c>
      <c r="C38" s="40"/>
    </row>
    <row r="39" spans="2:4" x14ac:dyDescent="0.25">
      <c r="B39" s="44" t="s">
        <v>37</v>
      </c>
      <c r="C39" s="40"/>
    </row>
    <row r="40" spans="2:4" ht="30" x14ac:dyDescent="0.25">
      <c r="B40" s="46" t="s">
        <v>59</v>
      </c>
      <c r="C40" s="40"/>
    </row>
    <row r="42" spans="2:4" s="22" customFormat="1" x14ac:dyDescent="0.25">
      <c r="B42" s="1"/>
    </row>
    <row r="43" spans="2:4" s="22" customFormat="1" x14ac:dyDescent="0.25">
      <c r="B43" s="1"/>
      <c r="C43" s="48"/>
    </row>
    <row r="44" spans="2:4" s="22" customFormat="1" ht="37.5" x14ac:dyDescent="0.3">
      <c r="B44" s="88" t="s">
        <v>111</v>
      </c>
      <c r="C44" s="89" t="s">
        <v>112</v>
      </c>
    </row>
    <row r="45" spans="2:4" s="22" customFormat="1" x14ac:dyDescent="0.25">
      <c r="B45" s="1"/>
    </row>
    <row r="46" spans="2:4" s="22" customFormat="1" x14ac:dyDescent="0.25"/>
    <row r="47" spans="2:4" ht="80.25" hidden="1" customHeight="1" x14ac:dyDescent="0.3">
      <c r="B47" s="116" t="s">
        <v>49</v>
      </c>
      <c r="C47" s="116"/>
      <c r="D47" s="116"/>
    </row>
    <row r="48" spans="2:4" hidden="1" x14ac:dyDescent="0.25"/>
    <row r="49" spans="2:4" ht="124.5" hidden="1" customHeight="1" x14ac:dyDescent="0.25">
      <c r="B49" s="114" t="s">
        <v>60</v>
      </c>
      <c r="C49" s="114"/>
      <c r="D49" s="114"/>
    </row>
    <row r="50" spans="2:4" hidden="1" x14ac:dyDescent="0.25"/>
    <row r="51" spans="2:4" ht="100.5" hidden="1" customHeight="1" x14ac:dyDescent="0.25">
      <c r="B51" s="114" t="s">
        <v>61</v>
      </c>
      <c r="C51" s="114"/>
      <c r="D51" s="114"/>
    </row>
  </sheetData>
  <mergeCells count="4">
    <mergeCell ref="B1:C1"/>
    <mergeCell ref="B47:D47"/>
    <mergeCell ref="B49:D49"/>
    <mergeCell ref="B51:D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Общая инф-я</vt:lpstr>
      <vt:lpstr>2. О ценах (тарифах)</vt:lpstr>
      <vt:lpstr>3. ФХД</vt:lpstr>
      <vt:lpstr>4. Осн. потреб хар-ки</vt:lpstr>
      <vt:lpstr>5. Инвест.программы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Александрова Надежда Дмитриевна</cp:lastModifiedBy>
  <dcterms:created xsi:type="dcterms:W3CDTF">2014-02-10T02:22:38Z</dcterms:created>
  <dcterms:modified xsi:type="dcterms:W3CDTF">2017-04-25T02:32:43Z</dcterms:modified>
</cp:coreProperties>
</file>